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 firstSheet="1" activeTab="1"/>
  </bookViews>
  <sheets>
    <sheet name="Ukupno" sheetId="1" r:id="rId1"/>
    <sheet name="1.r." sheetId="2" r:id="rId2"/>
    <sheet name="2.r." sheetId="3" r:id="rId3"/>
    <sheet name="3.r." sheetId="4" r:id="rId4"/>
    <sheet name="4.r." sheetId="5" r:id="rId5"/>
    <sheet name="5.r." sheetId="6" r:id="rId6"/>
    <sheet name="6.r." sheetId="7" r:id="rId7"/>
    <sheet name="7.r." sheetId="8" r:id="rId8"/>
    <sheet name="8.r." sheetId="9" r:id="rId9"/>
    <sheet name="Pojašnjenja" sheetId="10" r:id="rId10"/>
  </sheets>
  <definedNames>
    <definedName name="_xlnm.Print_Area" localSheetId="0">Ukupno!$A$1:$H$65</definedName>
  </definedNames>
  <calcPr calcId="125725"/>
</workbook>
</file>

<file path=xl/calcChain.xml><?xml version="1.0" encoding="utf-8"?>
<calcChain xmlns="http://schemas.openxmlformats.org/spreadsheetml/2006/main">
  <c r="H51" i="9"/>
  <c r="H51" i="3"/>
  <c r="H51" i="4"/>
  <c r="H51" i="5"/>
  <c r="H51" i="6"/>
  <c r="H51" i="7"/>
  <c r="H51" i="8"/>
  <c r="H51" i="2"/>
  <c r="H8" i="1" l="1"/>
  <c r="H10"/>
  <c r="H12"/>
  <c r="H14"/>
  <c r="H19"/>
  <c r="H21"/>
  <c r="H23"/>
  <c r="H25"/>
  <c r="H27"/>
  <c r="H32"/>
  <c r="H34"/>
  <c r="H36"/>
  <c r="H38"/>
  <c r="H43"/>
  <c r="H45"/>
  <c r="H47"/>
  <c r="H49"/>
  <c r="D57"/>
  <c r="D58"/>
  <c r="D59"/>
  <c r="D60"/>
  <c r="D61"/>
  <c r="D62"/>
  <c r="D63"/>
  <c r="D64"/>
  <c r="D65" l="1"/>
  <c r="H50" l="1"/>
</calcChain>
</file>

<file path=xl/sharedStrings.xml><?xml version="1.0" encoding="utf-8"?>
<sst xmlns="http://schemas.openxmlformats.org/spreadsheetml/2006/main" count="1328" uniqueCount="264">
  <si>
    <t>OŠ "IVAN GORAN KOVAČIĆ"</t>
  </si>
  <si>
    <t>LIŠANE OSTROVIČKE</t>
  </si>
  <si>
    <t>prvi tjedan</t>
  </si>
  <si>
    <t>drugi tjedan</t>
  </si>
  <si>
    <t>treći tjedan</t>
  </si>
  <si>
    <t>četvrti tjedan</t>
  </si>
  <si>
    <t>peti tjedan</t>
  </si>
  <si>
    <t>Svi sveti</t>
  </si>
  <si>
    <t>Sveti Nikola Tavelić</t>
  </si>
  <si>
    <t>Dan neovisnosti</t>
  </si>
  <si>
    <t xml:space="preserve"> </t>
  </si>
  <si>
    <t>8    pon</t>
  </si>
  <si>
    <r>
      <t xml:space="preserve">OKVIRNI VREMENIK PISANIH PROVJERA - </t>
    </r>
    <r>
      <rPr>
        <b/>
        <sz val="12"/>
        <rFont val="Times New Roman"/>
        <family val="1"/>
        <charset val="238"/>
      </rPr>
      <t>PRVO POLUGODIŠTE 2014./15. ŠK. GOD.</t>
    </r>
  </si>
  <si>
    <t>9    uto</t>
  </si>
  <si>
    <t>10     sri</t>
  </si>
  <si>
    <t>11     čet</t>
  </si>
  <si>
    <t>12     pet</t>
  </si>
  <si>
    <t xml:space="preserve">13     sub </t>
  </si>
  <si>
    <t>14     ned</t>
  </si>
  <si>
    <t>15     pon</t>
  </si>
  <si>
    <t>16    uto</t>
  </si>
  <si>
    <t>17     sri</t>
  </si>
  <si>
    <t>18     čet</t>
  </si>
  <si>
    <t>19     pet</t>
  </si>
  <si>
    <t xml:space="preserve">20     sub </t>
  </si>
  <si>
    <t>21     ned</t>
  </si>
  <si>
    <t>22     pon</t>
  </si>
  <si>
    <t>23     uto</t>
  </si>
  <si>
    <t>24     sri</t>
  </si>
  <si>
    <t>25     čet</t>
  </si>
  <si>
    <t>26     pet</t>
  </si>
  <si>
    <t>27     sub</t>
  </si>
  <si>
    <t>28     ned</t>
  </si>
  <si>
    <t>29     pon</t>
  </si>
  <si>
    <t>30    uto</t>
  </si>
  <si>
    <t>1     sri</t>
  </si>
  <si>
    <t>2     čet</t>
  </si>
  <si>
    <t>3     pet</t>
  </si>
  <si>
    <t xml:space="preserve">4    sub </t>
  </si>
  <si>
    <t>5     ned</t>
  </si>
  <si>
    <t>5      pon</t>
  </si>
  <si>
    <t>7     uto</t>
  </si>
  <si>
    <t>8     sri</t>
  </si>
  <si>
    <t>9     čet</t>
  </si>
  <si>
    <t>10     pet</t>
  </si>
  <si>
    <t>11     sub</t>
  </si>
  <si>
    <t>12     ned</t>
  </si>
  <si>
    <t>šesti tjedan</t>
  </si>
  <si>
    <t>13     pon</t>
  </si>
  <si>
    <t>14    uto</t>
  </si>
  <si>
    <t>15     sri</t>
  </si>
  <si>
    <t>16     čet</t>
  </si>
  <si>
    <t>17      pet</t>
  </si>
  <si>
    <t>18      sub</t>
  </si>
  <si>
    <t>19      ned</t>
  </si>
  <si>
    <t>sedmi tjedan</t>
  </si>
  <si>
    <t>20     pon</t>
  </si>
  <si>
    <t>21     uto</t>
  </si>
  <si>
    <t>22     sri</t>
  </si>
  <si>
    <t>23     čet</t>
  </si>
  <si>
    <t>24     pet</t>
  </si>
  <si>
    <t>25     sub</t>
  </si>
  <si>
    <t>26     ned</t>
  </si>
  <si>
    <t>27     pon</t>
  </si>
  <si>
    <t>28     uto</t>
  </si>
  <si>
    <t>29   sri</t>
  </si>
  <si>
    <t>30   čet</t>
  </si>
  <si>
    <t>31     pet</t>
  </si>
  <si>
    <t>1. 11. sub</t>
  </si>
  <si>
    <t>2. 11.  ned</t>
  </si>
  <si>
    <t>osmi tjedan</t>
  </si>
  <si>
    <t>deveti tjedan</t>
  </si>
  <si>
    <t>3.    pon</t>
  </si>
  <si>
    <t>4.    uto</t>
  </si>
  <si>
    <t>5.    sri</t>
  </si>
  <si>
    <t>6.     čet</t>
  </si>
  <si>
    <t>7    pet</t>
  </si>
  <si>
    <t xml:space="preserve">8    sub </t>
  </si>
  <si>
    <t>9     ned</t>
  </si>
  <si>
    <t>10     pon</t>
  </si>
  <si>
    <t>11     uto</t>
  </si>
  <si>
    <t>12     sri</t>
  </si>
  <si>
    <t>13     čet</t>
  </si>
  <si>
    <t>14     pet</t>
  </si>
  <si>
    <t>15     sub</t>
  </si>
  <si>
    <t>16     ned</t>
  </si>
  <si>
    <t>deseti tjedan</t>
  </si>
  <si>
    <t>17     pon</t>
  </si>
  <si>
    <t>18     uto</t>
  </si>
  <si>
    <t>19     sri</t>
  </si>
  <si>
    <t>20     čet</t>
  </si>
  <si>
    <t>21      pet</t>
  </si>
  <si>
    <t>22      sub</t>
  </si>
  <si>
    <t>23      ned</t>
  </si>
  <si>
    <t>24     pon</t>
  </si>
  <si>
    <t>25     uto</t>
  </si>
  <si>
    <t>26     sri</t>
  </si>
  <si>
    <t>27    čet</t>
  </si>
  <si>
    <t>28    pet</t>
  </si>
  <si>
    <t>29   sub</t>
  </si>
  <si>
    <t>30     ned</t>
  </si>
  <si>
    <t>jedanaesti tjedan</t>
  </si>
  <si>
    <t>dvanaesti tjedan</t>
  </si>
  <si>
    <t>1      pon</t>
  </si>
  <si>
    <t>2     uto</t>
  </si>
  <si>
    <t>3     sri</t>
  </si>
  <si>
    <t>4    čet</t>
  </si>
  <si>
    <t>5     pet</t>
  </si>
  <si>
    <t xml:space="preserve">6    sub </t>
  </si>
  <si>
    <t>7    ned</t>
  </si>
  <si>
    <t>trinaesti tjedan</t>
  </si>
  <si>
    <t>četrnaesti tjedan</t>
  </si>
  <si>
    <t>petnaesti tjedan</t>
  </si>
  <si>
    <t>šesnaesti tjedan</t>
  </si>
  <si>
    <t>prosinac 2014.</t>
  </si>
  <si>
    <t>studeni 2014.</t>
  </si>
  <si>
    <t>listopad 2014.</t>
  </si>
  <si>
    <t>rujan 2014.</t>
  </si>
  <si>
    <t>UKUPNO</t>
  </si>
  <si>
    <t>PRVI RAZRED</t>
  </si>
  <si>
    <t>DRUGI RAZRED</t>
  </si>
  <si>
    <t>TREĆI RAZRED</t>
  </si>
  <si>
    <t>ČETVRTI RAZRED</t>
  </si>
  <si>
    <t>PETI RAZRED</t>
  </si>
  <si>
    <t>ŠESTI RAZRED</t>
  </si>
  <si>
    <t>SEDMI RAZRED</t>
  </si>
  <si>
    <t>OSMI RAZRED</t>
  </si>
  <si>
    <t>kontrola</t>
  </si>
  <si>
    <t>razred</t>
  </si>
  <si>
    <t>ukupno</t>
  </si>
  <si>
    <t>1. r.</t>
  </si>
  <si>
    <t>2. r.</t>
  </si>
  <si>
    <t>3. r.</t>
  </si>
  <si>
    <t>4. r.</t>
  </si>
  <si>
    <t>5. r.</t>
  </si>
  <si>
    <t>6. r.</t>
  </si>
  <si>
    <t>7. r.</t>
  </si>
  <si>
    <t>8. r.</t>
  </si>
  <si>
    <t>ukupno škola</t>
  </si>
  <si>
    <t>OKVIRNI VREMENIK PISANIH PROVJERA - PRVO POLUGODIŠTE</t>
  </si>
  <si>
    <t>Vrste provjera i njihove kratice:</t>
  </si>
  <si>
    <t>KZ - kontrolna zadaća</t>
  </si>
  <si>
    <t>PI, PP ili bez pojašnjenja uz naziv predmeta - pisana provjera</t>
  </si>
  <si>
    <t>IT - inicijalni test, uvodna provjera na početku šk. god.</t>
  </si>
  <si>
    <t>NL - nastavni listići</t>
  </si>
  <si>
    <t>D - diktat</t>
  </si>
  <si>
    <t>ŠZ - školska zadaća</t>
  </si>
  <si>
    <t xml:space="preserve">NAPOMENA:  </t>
  </si>
  <si>
    <t xml:space="preserve">Članak 8. </t>
  </si>
  <si>
    <t>Pravilnika o načinima, postupcima i elementima vrednovanja učenika u osnovnoj i srednjoj školi</t>
  </si>
  <si>
    <t xml:space="preserve">Pisano provjeravanje </t>
  </si>
  <si>
    <t xml:space="preserve">(1) Pod pisanim provjeravanjem podrazumijevaju se svi pisani oblici provjere koji rezultiraju </t>
  </si>
  <si>
    <t xml:space="preserve">ocjenom učenikovog pisanoga uratka. Pisano se provjeravanje provodi poslije obrađenih i </t>
  </si>
  <si>
    <t xml:space="preserve">uvježbanih nastavnih sadržaja, kontinuirano tijekom nastavne godine. </t>
  </si>
  <si>
    <t xml:space="preserve">(2) Za potrebe ovoga Pravilnika razlikujemo pisane provjere u trajanju duljem od 15 minuta </t>
  </si>
  <si>
    <t xml:space="preserve">(u daljnjem tekstu: pisane provjere) i kratke pisane provjere u trajanju do 15 minuta (u </t>
  </si>
  <si>
    <t xml:space="preserve">daljnjem tekstu: kratke pisane provjere). One se osim trajanjem moraju bitno razlikovati </t>
  </si>
  <si>
    <t xml:space="preserve">opsegom nastavnoga sadržaja. </t>
  </si>
  <si>
    <t xml:space="preserve">(3) Obrazovna postignuća iz kratkih pisanih provjera se, u pravilu, upisuju u rubriku za </t>
  </si>
  <si>
    <t xml:space="preserve">bilješke u imeniku. </t>
  </si>
  <si>
    <t xml:space="preserve">(4) Učitelj/nastavnik je dužan obavijestiti učenike o opsegu sadržaja koji će se provjeravati i </t>
  </si>
  <si>
    <t xml:space="preserve">načinu provođenja pisane provjere. </t>
  </si>
  <si>
    <t xml:space="preserve">(5) U jednome danu učenik može pisati samo jednu pisanu provjeru, a u jednome tjednu </t>
  </si>
  <si>
    <t xml:space="preserve">najviše četiri pisane provjere. </t>
  </si>
  <si>
    <t>Narodne novine br.: 112</t>
  </si>
  <si>
    <t>od 29.09.2010.</t>
  </si>
  <si>
    <t>Sv. Nikola Tavelić</t>
  </si>
  <si>
    <t>U Lišanima Ostrovičkim, 22. rujna 2017. godine</t>
  </si>
  <si>
    <r>
      <t xml:space="preserve">OKVIRNI VREMENIK PISANIH PROVJERA - </t>
    </r>
    <r>
      <rPr>
        <b/>
        <sz val="12"/>
        <rFont val="Times New Roman"/>
        <family val="1"/>
        <charset val="238"/>
      </rPr>
      <t>PRVO POLUGODIŠTE 2017./18. ŠK. GOD.</t>
    </r>
  </si>
  <si>
    <t>4.    pon</t>
  </si>
  <si>
    <t>5.    uto</t>
  </si>
  <si>
    <t>6.     sri</t>
  </si>
  <si>
    <t>7.     čet</t>
  </si>
  <si>
    <t>8.     pet</t>
  </si>
  <si>
    <t xml:space="preserve">9.     sub </t>
  </si>
  <si>
    <t>10.     ned</t>
  </si>
  <si>
    <t>11.     pon</t>
  </si>
  <si>
    <t>12.    uto</t>
  </si>
  <si>
    <t>13 .    sri</t>
  </si>
  <si>
    <t>14.     čet</t>
  </si>
  <si>
    <t>15.     pet</t>
  </si>
  <si>
    <t xml:space="preserve">16.     sub </t>
  </si>
  <si>
    <t>17.     ned</t>
  </si>
  <si>
    <t>18.     pon</t>
  </si>
  <si>
    <t>19.     uto</t>
  </si>
  <si>
    <t>20.     sri</t>
  </si>
  <si>
    <t>21.     čet</t>
  </si>
  <si>
    <t>22.     pet</t>
  </si>
  <si>
    <t>23.     sub</t>
  </si>
  <si>
    <t>24.     ned</t>
  </si>
  <si>
    <t>25.     pon</t>
  </si>
  <si>
    <t>26.    uto</t>
  </si>
  <si>
    <t>27.     sri</t>
  </si>
  <si>
    <t>28.     čet</t>
  </si>
  <si>
    <t>29.     pet</t>
  </si>
  <si>
    <t>30.     sub</t>
  </si>
  <si>
    <t>1. 10. ned</t>
  </si>
  <si>
    <t>2.    pon</t>
  </si>
  <si>
    <t>3.    uto</t>
  </si>
  <si>
    <t>4.    sri</t>
  </si>
  <si>
    <t>5.     čet</t>
  </si>
  <si>
    <t>6.    pet</t>
  </si>
  <si>
    <t xml:space="preserve">7.    sub </t>
  </si>
  <si>
    <t>8.     ned</t>
  </si>
  <si>
    <t>9.     pon</t>
  </si>
  <si>
    <t>10.     uto</t>
  </si>
  <si>
    <t>11.     sri</t>
  </si>
  <si>
    <t>12.     čet</t>
  </si>
  <si>
    <t>13.     pet</t>
  </si>
  <si>
    <t>14.     sub</t>
  </si>
  <si>
    <t>15.     ned</t>
  </si>
  <si>
    <t>16.    pon</t>
  </si>
  <si>
    <t>17.     uto</t>
  </si>
  <si>
    <t>18.     sri</t>
  </si>
  <si>
    <t>19.     čet</t>
  </si>
  <si>
    <t>20.      pet</t>
  </si>
  <si>
    <t>21.      sub</t>
  </si>
  <si>
    <t>22.      ned</t>
  </si>
  <si>
    <t>23.     pon</t>
  </si>
  <si>
    <t>24.     uto</t>
  </si>
  <si>
    <t>25.     sri</t>
  </si>
  <si>
    <t>26.    čet</t>
  </si>
  <si>
    <t>27.    pet</t>
  </si>
  <si>
    <t>28.   sub</t>
  </si>
  <si>
    <t>29.     ned</t>
  </si>
  <si>
    <t>30.     pon</t>
  </si>
  <si>
    <t>31.     uto</t>
  </si>
  <si>
    <t>1.    sri</t>
  </si>
  <si>
    <t>2.     čet</t>
  </si>
  <si>
    <t>3.     pet</t>
  </si>
  <si>
    <t xml:space="preserve">4.    sub </t>
  </si>
  <si>
    <t>5.    ned</t>
  </si>
  <si>
    <t>6.     pon</t>
  </si>
  <si>
    <t>7.     uto</t>
  </si>
  <si>
    <t>8.      sri</t>
  </si>
  <si>
    <t>9.     čet</t>
  </si>
  <si>
    <t>10.      pet</t>
  </si>
  <si>
    <t>11.     sub</t>
  </si>
  <si>
    <t>12.     ned</t>
  </si>
  <si>
    <t>13.     pon</t>
  </si>
  <si>
    <t>14.    uto</t>
  </si>
  <si>
    <t>15.     sri</t>
  </si>
  <si>
    <t>16.     čet</t>
  </si>
  <si>
    <t>17.      pet</t>
  </si>
  <si>
    <t>18.      sub</t>
  </si>
  <si>
    <t>19.      ned</t>
  </si>
  <si>
    <t>20.    pon</t>
  </si>
  <si>
    <t>21.     uto</t>
  </si>
  <si>
    <t>22.     sri</t>
  </si>
  <si>
    <t>23.     čet</t>
  </si>
  <si>
    <t>24.     pet</t>
  </si>
  <si>
    <t>25.   sub</t>
  </si>
  <si>
    <t>26.     ned</t>
  </si>
  <si>
    <t>27.    pon</t>
  </si>
  <si>
    <t>28.     uto</t>
  </si>
  <si>
    <t>29.     sri</t>
  </si>
  <si>
    <t>30.     čet</t>
  </si>
  <si>
    <t>1.     pet</t>
  </si>
  <si>
    <t xml:space="preserve">2.    sub </t>
  </si>
  <si>
    <t>3.    ned</t>
  </si>
  <si>
    <t>rujan 2017.</t>
  </si>
  <si>
    <t>listopad 2017.</t>
  </si>
  <si>
    <t>studeni 2017.</t>
  </si>
  <si>
    <t>prosinac 2017.</t>
  </si>
</sst>
</file>

<file path=xl/styles.xml><?xml version="1.0" encoding="utf-8"?>
<styleSheet xmlns="http://schemas.openxmlformats.org/spreadsheetml/2006/main">
  <fonts count="35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entury Schoolbook"/>
      <family val="1"/>
      <charset val="238"/>
    </font>
    <font>
      <u/>
      <sz val="12"/>
      <name val="Century Schoolbook"/>
      <family val="1"/>
      <charset val="238"/>
    </font>
    <font>
      <b/>
      <i/>
      <sz val="10"/>
      <name val="Arial"/>
      <family val="2"/>
      <charset val="238"/>
    </font>
    <font>
      <i/>
      <sz val="12"/>
      <color rgb="FF003C71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</cellStyleXfs>
  <cellXfs count="98">
    <xf numFmtId="0" fontId="0" fillId="0" borderId="0" xfId="0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center" vertical="center" wrapText="1"/>
    </xf>
    <xf numFmtId="0" fontId="0" fillId="25" borderId="14" xfId="0" applyFill="1" applyBorder="1"/>
    <xf numFmtId="0" fontId="21" fillId="25" borderId="14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1" fontId="28" fillId="0" borderId="30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" fontId="28" fillId="0" borderId="3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25" fillId="0" borderId="11" xfId="0" applyFont="1" applyBorder="1" applyAlignment="1">
      <alignment horizontal="center" vertical="center"/>
    </xf>
    <xf numFmtId="0" fontId="0" fillId="0" borderId="14" xfId="0" applyFill="1" applyBorder="1"/>
    <xf numFmtId="0" fontId="21" fillId="0" borderId="11" xfId="0" applyFont="1" applyFill="1" applyBorder="1" applyAlignment="1">
      <alignment horizontal="center" vertical="center" shrinkToFit="1"/>
    </xf>
    <xf numFmtId="0" fontId="25" fillId="25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6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24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3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36" xfId="0" applyFont="1" applyFill="1" applyBorder="1" applyAlignment="1">
      <alignment horizontal="center" vertical="center" shrinkToFit="1"/>
    </xf>
    <xf numFmtId="0" fontId="34" fillId="25" borderId="11" xfId="0" applyFont="1" applyFill="1" applyBorder="1" applyAlignment="1">
      <alignment horizontal="center" vertical="center" shrinkToFit="1"/>
    </xf>
    <xf numFmtId="0" fontId="27" fillId="24" borderId="14" xfId="0" applyFont="1" applyFill="1" applyBorder="1" applyAlignment="1">
      <alignment horizontal="center" vertical="center"/>
    </xf>
  </cellXfs>
  <cellStyles count="4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40% - Naglasak1" xfId="12" builtinId="3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19" builtinId="10" customBuiltin="1"/>
    <cellStyle name="Dobro" xfId="20" builtinId="26" customBuiltin="1"/>
    <cellStyle name="Isticanje1" xfId="21" builtinId="29" customBuiltin="1"/>
    <cellStyle name="Isticanje2" xfId="22" builtinId="33" customBuiltin="1"/>
    <cellStyle name="Isticanje3" xfId="23" builtinId="37" customBuiltin="1"/>
    <cellStyle name="Isticanje4" xfId="24" builtinId="41" customBuiltin="1"/>
    <cellStyle name="Isticanje5" xfId="25" builtinId="45" customBuiltin="1"/>
    <cellStyle name="Isticanje6" xfId="26" builtinId="49" customBuiltin="1"/>
    <cellStyle name="Izlaz" xfId="27" builtinId="21" customBuiltin="1"/>
    <cellStyle name="Izračun" xfId="28" builtinId="22" customBuiltin="1"/>
    <cellStyle name="Loše" xfId="29" builtinId="27" customBuiltin="1"/>
    <cellStyle name="Naslov" xfId="30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eutralno" xfId="35" builtinId="28" customBuiltin="1"/>
    <cellStyle name="Obično" xfId="0" builtinId="0"/>
    <cellStyle name="Povezana ćelija" xfId="36" builtinId="24" customBuiltin="1"/>
    <cellStyle name="Provjera ćelije" xfId="37" builtinId="23" customBuiltin="1"/>
    <cellStyle name="Tekst objašnjenja" xfId="38" builtinId="53" customBuiltin="1"/>
    <cellStyle name="Tekst upozorenja" xfId="39" builtinId="11" customBuiltin="1"/>
    <cellStyle name="Ukupni zbroj" xfId="40" builtinId="25" customBuiltin="1"/>
    <cellStyle name="Unos" xfId="41" builtinId="20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topLeftCell="A49" zoomScale="85" zoomScaleSheetLayoutView="85" workbookViewId="0">
      <selection activeCell="C65" sqref="C65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12</v>
      </c>
      <c r="B3" s="68"/>
      <c r="C3" s="68"/>
      <c r="D3" s="68"/>
      <c r="E3" s="69"/>
      <c r="F3" s="19"/>
      <c r="G3" s="19" t="s">
        <v>118</v>
      </c>
      <c r="H3" s="19"/>
    </row>
    <row r="4" spans="1:8" ht="21" customHeight="1" thickBot="1">
      <c r="F4" s="70"/>
      <c r="G4" s="71"/>
      <c r="H4" s="71"/>
    </row>
    <row r="5" spans="1:8" ht="9.75" customHeight="1">
      <c r="A5" s="72"/>
      <c r="B5" s="73"/>
      <c r="C5" s="73"/>
      <c r="D5" s="73"/>
      <c r="E5" s="73"/>
      <c r="F5" s="73"/>
      <c r="G5" s="73"/>
      <c r="H5" s="74"/>
    </row>
    <row r="6" spans="1:8" ht="15.75">
      <c r="A6" s="75" t="s">
        <v>117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11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0" t="s">
        <v>18</v>
      </c>
      <c r="H7" s="4" t="s">
        <v>2</v>
      </c>
    </row>
    <row r="8" spans="1:8" ht="30" customHeight="1" thickBot="1">
      <c r="A8" s="1"/>
      <c r="B8" s="2"/>
      <c r="C8" s="2"/>
      <c r="D8" s="2"/>
      <c r="E8" s="2"/>
      <c r="F8" s="3"/>
      <c r="G8" s="21"/>
      <c r="H8" s="13">
        <f>'1.r.'!H8+'2.r.'!H8+'3.r.'!H8+'4.r.'!H8+'5.r.'!H8+'6.r.'!H8+'7.r.'!H8+'8.r.'!H8</f>
        <v>0</v>
      </c>
    </row>
    <row r="9" spans="1:8" ht="15" customHeight="1">
      <c r="A9" s="1" t="s">
        <v>19</v>
      </c>
      <c r="B9" s="2" t="s">
        <v>20</v>
      </c>
      <c r="C9" s="2" t="s">
        <v>21</v>
      </c>
      <c r="D9" s="2" t="s">
        <v>22</v>
      </c>
      <c r="E9" s="2" t="s">
        <v>23</v>
      </c>
      <c r="F9" s="2" t="s">
        <v>24</v>
      </c>
      <c r="G9" s="20" t="s">
        <v>25</v>
      </c>
      <c r="H9" s="4" t="s">
        <v>3</v>
      </c>
    </row>
    <row r="10" spans="1:8" ht="30" customHeight="1" thickBot="1">
      <c r="A10" s="1"/>
      <c r="B10" s="2"/>
      <c r="C10" s="2"/>
      <c r="D10" s="2"/>
      <c r="E10" s="2"/>
      <c r="F10" s="3"/>
      <c r="G10" s="21"/>
      <c r="H10" s="13">
        <f>'1.r.'!H10+'2.r.'!H10+'3.r.'!H10+'4.r.'!H10+'5.r.'!H10+'6.r.'!H10+'7.r.'!H10+'8.r.'!H10</f>
        <v>0</v>
      </c>
    </row>
    <row r="11" spans="1:8" ht="15" customHeight="1">
      <c r="A11" s="1" t="s">
        <v>26</v>
      </c>
      <c r="B11" s="2" t="s">
        <v>27</v>
      </c>
      <c r="C11" s="2" t="s">
        <v>28</v>
      </c>
      <c r="D11" s="2" t="s">
        <v>29</v>
      </c>
      <c r="E11" s="2" t="s">
        <v>30</v>
      </c>
      <c r="F11" s="2" t="s">
        <v>31</v>
      </c>
      <c r="G11" s="20" t="s">
        <v>32</v>
      </c>
      <c r="H11" s="4" t="s">
        <v>4</v>
      </c>
    </row>
    <row r="12" spans="1:8" ht="30" customHeight="1" thickBot="1">
      <c r="A12" s="1"/>
      <c r="B12" s="2"/>
      <c r="C12" s="2"/>
      <c r="D12" s="2"/>
      <c r="E12" s="2"/>
      <c r="F12" s="3"/>
      <c r="G12" s="21"/>
      <c r="H12" s="13">
        <f>'1.r.'!H12+'2.r.'!H12+'3.r.'!H12+'4.r.'!H12+'5.r.'!H12+'6.r.'!H12+'7.r.'!H12+'8.r.'!H12</f>
        <v>0</v>
      </c>
    </row>
    <row r="13" spans="1:8" ht="15" customHeight="1">
      <c r="A13" s="1" t="s">
        <v>33</v>
      </c>
      <c r="B13" s="2" t="s">
        <v>34</v>
      </c>
      <c r="C13" s="2"/>
      <c r="D13" s="2"/>
      <c r="E13" s="2"/>
      <c r="F13" s="2"/>
      <c r="G13" s="20"/>
      <c r="H13" s="4" t="s">
        <v>5</v>
      </c>
    </row>
    <row r="14" spans="1:8" ht="30" customHeight="1" thickBot="1">
      <c r="A14" s="18"/>
      <c r="B14" s="11"/>
      <c r="C14" s="24"/>
      <c r="D14" s="25"/>
      <c r="E14" s="25"/>
      <c r="F14" s="12"/>
      <c r="G14" s="12"/>
      <c r="H14" s="13">
        <f>'1.r.'!H14+'2.r.'!H14+'3.r.'!H14+'4.r.'!H14+'5.r.'!H14+'6.r.'!H14+'7.r.'!H14+'8.r.'!H14</f>
        <v>0</v>
      </c>
    </row>
    <row r="15" spans="1:8" ht="14.25" customHeight="1" thickBot="1">
      <c r="D15" t="s">
        <v>10</v>
      </c>
    </row>
    <row r="16" spans="1:8" ht="9.75" customHeight="1">
      <c r="A16" s="72"/>
      <c r="B16" s="73"/>
      <c r="C16" s="73"/>
      <c r="D16" s="73"/>
      <c r="E16" s="73"/>
      <c r="F16" s="73"/>
      <c r="G16" s="73"/>
      <c r="H16" s="74"/>
    </row>
    <row r="17" spans="1:8" ht="15.75">
      <c r="A17" s="75" t="s">
        <v>116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/>
      <c r="B18" s="2"/>
      <c r="C18" s="2" t="s">
        <v>35</v>
      </c>
      <c r="D18" s="2" t="s">
        <v>36</v>
      </c>
      <c r="E18" s="2" t="s">
        <v>37</v>
      </c>
      <c r="F18" s="2" t="s">
        <v>38</v>
      </c>
      <c r="G18" s="20" t="s">
        <v>39</v>
      </c>
      <c r="H18" s="4" t="s">
        <v>5</v>
      </c>
    </row>
    <row r="19" spans="1:8" ht="30" customHeight="1" thickBot="1">
      <c r="A19" s="26"/>
      <c r="B19" s="27"/>
      <c r="C19" s="6"/>
      <c r="D19" s="6"/>
      <c r="E19" s="6"/>
      <c r="F19" s="3"/>
      <c r="G19" s="21"/>
      <c r="H19" s="13">
        <f>'1.r.'!H19+'2.r.'!H19+'3.r.'!H19+'4.r.'!H19+'5.r.'!H19+'6.r.'!H19+'7.r.'!H19+'8.r.'!H19</f>
        <v>0</v>
      </c>
    </row>
    <row r="20" spans="1:8" ht="15" customHeight="1">
      <c r="A20" s="1" t="s">
        <v>40</v>
      </c>
      <c r="B20" s="2" t="s">
        <v>41</v>
      </c>
      <c r="C20" s="20" t="s">
        <v>42</v>
      </c>
      <c r="D20" s="2" t="s">
        <v>43</v>
      </c>
      <c r="E20" s="2" t="s">
        <v>44</v>
      </c>
      <c r="F20" s="2" t="s">
        <v>45</v>
      </c>
      <c r="G20" s="20" t="s">
        <v>46</v>
      </c>
      <c r="H20" s="4" t="s">
        <v>6</v>
      </c>
    </row>
    <row r="21" spans="1:8" ht="30" customHeight="1" thickBot="1">
      <c r="A21" s="1"/>
      <c r="B21" s="2"/>
      <c r="C21" s="23" t="s">
        <v>9</v>
      </c>
      <c r="D21" s="2"/>
      <c r="E21" s="2"/>
      <c r="F21" s="3"/>
      <c r="G21" s="21"/>
      <c r="H21" s="13">
        <f>'1.r.'!H21+'2.r.'!H21+'3.r.'!H21+'4.r.'!H21+'5.r.'!H21+'6.r.'!H21+'7.r.'!H21+'8.r.'!H21</f>
        <v>0</v>
      </c>
    </row>
    <row r="22" spans="1:8" ht="15" customHeight="1">
      <c r="A22" s="1" t="s">
        <v>48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0" t="s">
        <v>54</v>
      </c>
      <c r="H22" s="4" t="s">
        <v>47</v>
      </c>
    </row>
    <row r="23" spans="1:8" ht="30" customHeight="1" thickBot="1">
      <c r="A23" s="1"/>
      <c r="B23" s="2"/>
      <c r="C23" s="2"/>
      <c r="D23" s="8"/>
      <c r="E23" s="2"/>
      <c r="F23" s="3"/>
      <c r="G23" s="21"/>
      <c r="H23" s="13">
        <f>'1.r.'!H23+'2.r.'!H23+'3.r.'!H23+'4.r.'!H23+'5.r.'!H23+'6.r.'!H23+'7.r.'!H23+'8.r.'!H23</f>
        <v>0</v>
      </c>
    </row>
    <row r="24" spans="1:8" ht="15" customHeight="1">
      <c r="A24" s="1" t="s">
        <v>56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0" t="s">
        <v>62</v>
      </c>
      <c r="H24" s="4" t="s">
        <v>55</v>
      </c>
    </row>
    <row r="25" spans="1:8" ht="30" customHeight="1" thickBot="1">
      <c r="A25" s="1"/>
      <c r="B25" s="2"/>
      <c r="C25" s="2"/>
      <c r="D25" s="2"/>
      <c r="E25" s="2"/>
      <c r="F25" s="3"/>
      <c r="G25" s="3"/>
      <c r="H25" s="13">
        <f>'1.r.'!H25+'2.r.'!H25+'3.r.'!H25+'4.r.'!H25+'5.r.'!H25+'6.r.'!H25+'7.r.'!H25+'8.r.'!H25</f>
        <v>0</v>
      </c>
    </row>
    <row r="26" spans="1:8" ht="15" customHeight="1">
      <c r="A26" s="1" t="s">
        <v>63</v>
      </c>
      <c r="B26" s="2" t="s">
        <v>64</v>
      </c>
      <c r="C26" s="2" t="s">
        <v>65</v>
      </c>
      <c r="D26" s="2" t="s">
        <v>66</v>
      </c>
      <c r="E26" s="2" t="s">
        <v>67</v>
      </c>
      <c r="F26" s="28" t="s">
        <v>68</v>
      </c>
      <c r="G26" s="20" t="s">
        <v>69</v>
      </c>
      <c r="H26" s="4" t="s">
        <v>70</v>
      </c>
    </row>
    <row r="27" spans="1:8" ht="30" customHeight="1" thickBot="1">
      <c r="A27" s="9"/>
      <c r="B27" s="10"/>
      <c r="C27" s="10"/>
      <c r="D27" s="11"/>
      <c r="E27" s="10"/>
      <c r="F27" s="29" t="s">
        <v>7</v>
      </c>
      <c r="G27" s="12"/>
      <c r="H27" s="13">
        <f>'1.r.'!H27+'2.r.'!H27+'3.r.'!H27+'4.r.'!H27+'5.r.'!H27+'6.r.'!H27+'7.r.'!H27+'8.r.'!H27</f>
        <v>0</v>
      </c>
    </row>
    <row r="28" spans="1:8" ht="41.25" customHeight="1" thickBot="1">
      <c r="A28" s="14"/>
      <c r="B28" s="14"/>
      <c r="C28" s="14"/>
      <c r="D28" s="14"/>
      <c r="E28" s="14"/>
      <c r="F28" s="14"/>
      <c r="G28" s="14"/>
      <c r="H28" s="15"/>
    </row>
    <row r="29" spans="1:8" ht="15.75">
      <c r="A29" s="72"/>
      <c r="B29" s="73"/>
      <c r="C29" s="73"/>
      <c r="D29" s="73"/>
      <c r="E29" s="73"/>
      <c r="F29" s="73"/>
      <c r="G29" s="73"/>
      <c r="H29" s="74"/>
    </row>
    <row r="30" spans="1:8" ht="15.75">
      <c r="A30" s="81" t="s">
        <v>115</v>
      </c>
      <c r="B30" s="82"/>
      <c r="C30" s="82"/>
      <c r="D30" s="82"/>
      <c r="E30" s="82"/>
      <c r="F30" s="82"/>
      <c r="G30" s="82"/>
      <c r="H30" s="83"/>
    </row>
    <row r="31" spans="1:8" ht="15" customHeight="1">
      <c r="A31" s="1" t="s">
        <v>72</v>
      </c>
      <c r="B31" s="2" t="s">
        <v>73</v>
      </c>
      <c r="C31" s="2" t="s">
        <v>74</v>
      </c>
      <c r="D31" s="2" t="s">
        <v>75</v>
      </c>
      <c r="E31" s="2" t="s">
        <v>76</v>
      </c>
      <c r="F31" s="2" t="s">
        <v>77</v>
      </c>
      <c r="G31" s="20" t="s">
        <v>78</v>
      </c>
      <c r="H31" s="4" t="s">
        <v>71</v>
      </c>
    </row>
    <row r="32" spans="1:8" ht="30" customHeight="1" thickBot="1">
      <c r="A32" s="1"/>
      <c r="B32" s="2"/>
      <c r="C32" s="2"/>
      <c r="D32" s="2"/>
      <c r="E32" s="2"/>
      <c r="F32" s="3"/>
      <c r="G32" s="21"/>
      <c r="H32" s="13">
        <f>'1.r.'!H32+'2.r.'!H32+'3.r.'!H32+'4.r.'!H32+'5.r.'!H32+'6.r.'!H32+'7.r.'!H32+'8.r.'!H32</f>
        <v>0</v>
      </c>
    </row>
    <row r="33" spans="1:8" ht="15" customHeight="1">
      <c r="A33" s="1" t="s">
        <v>79</v>
      </c>
      <c r="B33" s="2" t="s">
        <v>80</v>
      </c>
      <c r="C33" s="2" t="s">
        <v>81</v>
      </c>
      <c r="D33" s="2" t="s">
        <v>82</v>
      </c>
      <c r="E33" s="20" t="s">
        <v>83</v>
      </c>
      <c r="F33" s="2" t="s">
        <v>84</v>
      </c>
      <c r="G33" s="20" t="s">
        <v>85</v>
      </c>
      <c r="H33" s="4" t="s">
        <v>86</v>
      </c>
    </row>
    <row r="34" spans="1:8" ht="30" customHeight="1" thickBot="1">
      <c r="A34" s="1"/>
      <c r="B34" s="2"/>
      <c r="C34" s="2"/>
      <c r="D34" s="2"/>
      <c r="E34" s="22" t="s">
        <v>8</v>
      </c>
      <c r="F34" s="3"/>
      <c r="G34" s="21"/>
      <c r="H34" s="13">
        <f>'1.r.'!H34+'2.r.'!H34+'3.r.'!H34+'4.r.'!H34+'5.r.'!H34+'6.r.'!H34+'7.r.'!H34+'8.r.'!H34</f>
        <v>0</v>
      </c>
    </row>
    <row r="35" spans="1:8" ht="15" customHeight="1">
      <c r="A35" s="1" t="s">
        <v>87</v>
      </c>
      <c r="B35" s="2" t="s">
        <v>88</v>
      </c>
      <c r="C35" s="2" t="s">
        <v>89</v>
      </c>
      <c r="D35" s="2" t="s">
        <v>90</v>
      </c>
      <c r="E35" s="2" t="s">
        <v>91</v>
      </c>
      <c r="F35" s="2" t="s">
        <v>92</v>
      </c>
      <c r="G35" s="20" t="s">
        <v>93</v>
      </c>
      <c r="H35" s="4" t="s">
        <v>101</v>
      </c>
    </row>
    <row r="36" spans="1:8" ht="30" customHeight="1" thickBot="1">
      <c r="A36" s="7"/>
      <c r="B36" s="2"/>
      <c r="C36" s="2"/>
      <c r="D36" s="2"/>
      <c r="E36" s="2"/>
      <c r="F36" s="3"/>
      <c r="G36" s="21"/>
      <c r="H36" s="13">
        <f>'1.r.'!H36+'2.r.'!H36+'3.r.'!H36+'4.r.'!H36+'5.r.'!H36+'6.r.'!H36+'7.r.'!H36+'8.r.'!H36</f>
        <v>0</v>
      </c>
    </row>
    <row r="37" spans="1:8" ht="15" customHeight="1">
      <c r="A37" s="1" t="s">
        <v>94</v>
      </c>
      <c r="B37" s="2" t="s">
        <v>95</v>
      </c>
      <c r="C37" s="2" t="s">
        <v>96</v>
      </c>
      <c r="D37" s="2" t="s">
        <v>97</v>
      </c>
      <c r="E37" s="2" t="s">
        <v>98</v>
      </c>
      <c r="F37" s="6" t="s">
        <v>99</v>
      </c>
      <c r="G37" s="20" t="s">
        <v>100</v>
      </c>
      <c r="H37" s="4" t="s">
        <v>102</v>
      </c>
    </row>
    <row r="38" spans="1:8" ht="30" customHeight="1" thickBot="1">
      <c r="A38" s="18"/>
      <c r="B38" s="11"/>
      <c r="C38" s="11"/>
      <c r="D38" s="11"/>
      <c r="E38" s="11"/>
      <c r="F38" s="12"/>
      <c r="G38" s="12"/>
      <c r="H38" s="13">
        <f>'1.r.'!H38+'2.r.'!H38+'3.r.'!H38+'4.r.'!H38+'5.r.'!H38+'6.r.'!H38+'7.r.'!H38+'8.r.'!H38</f>
        <v>0</v>
      </c>
    </row>
    <row r="39" spans="1:8" ht="30" customHeight="1">
      <c r="A39" s="16"/>
      <c r="B39" s="16"/>
      <c r="C39" s="16"/>
      <c r="D39" s="16"/>
      <c r="E39" s="16"/>
      <c r="F39" s="14"/>
      <c r="G39" s="14"/>
      <c r="H39" s="17"/>
    </row>
    <row r="40" spans="1:8" ht="1.5" customHeight="1" thickBot="1">
      <c r="A40" s="84"/>
      <c r="B40" s="85"/>
      <c r="C40" s="85"/>
      <c r="D40" s="85"/>
      <c r="E40" s="85"/>
      <c r="F40" s="85"/>
      <c r="G40" s="85"/>
      <c r="H40" s="86"/>
    </row>
    <row r="41" spans="1:8" ht="30" customHeight="1">
      <c r="A41" s="87" t="s">
        <v>114</v>
      </c>
      <c r="B41" s="88"/>
      <c r="C41" s="88"/>
      <c r="D41" s="88"/>
      <c r="E41" s="88"/>
      <c r="F41" s="88"/>
      <c r="G41" s="88"/>
      <c r="H41" s="89"/>
    </row>
    <row r="42" spans="1:8" ht="15" customHeight="1">
      <c r="A42" s="1" t="s">
        <v>103</v>
      </c>
      <c r="B42" s="2" t="s">
        <v>104</v>
      </c>
      <c r="C42" s="2" t="s">
        <v>105</v>
      </c>
      <c r="D42" s="2" t="s">
        <v>106</v>
      </c>
      <c r="E42" s="2" t="s">
        <v>107</v>
      </c>
      <c r="F42" s="2" t="s">
        <v>108</v>
      </c>
      <c r="G42" s="20" t="s">
        <v>109</v>
      </c>
      <c r="H42" s="4" t="s">
        <v>110</v>
      </c>
    </row>
    <row r="43" spans="1:8" ht="30" customHeight="1" thickBot="1">
      <c r="A43" s="5"/>
      <c r="B43" s="6"/>
      <c r="C43" s="6"/>
      <c r="D43" s="6"/>
      <c r="E43" s="6"/>
      <c r="F43" s="3"/>
      <c r="G43" s="21"/>
      <c r="H43" s="13" t="e">
        <f>'1.r.'!H43+'2.r.'!H43+'3.r.'!H43+'4.r.'!H43+'5.r.'!H43+'6.r.'!H43+'7.r.'!H43+'8.r.'!H43</f>
        <v>#VALUE!</v>
      </c>
    </row>
    <row r="44" spans="1:8" ht="13.5" customHeight="1">
      <c r="A44" s="1" t="s">
        <v>11</v>
      </c>
      <c r="B44" s="2" t="s">
        <v>13</v>
      </c>
      <c r="C44" s="2" t="s">
        <v>14</v>
      </c>
      <c r="D44" s="2" t="s">
        <v>15</v>
      </c>
      <c r="E44" s="2" t="s">
        <v>16</v>
      </c>
      <c r="F44" s="2" t="s">
        <v>17</v>
      </c>
      <c r="G44" s="20" t="s">
        <v>18</v>
      </c>
      <c r="H44" s="4" t="s">
        <v>111</v>
      </c>
    </row>
    <row r="45" spans="1:8" ht="30" customHeight="1" thickBot="1">
      <c r="A45" s="1"/>
      <c r="B45" s="2"/>
      <c r="C45" s="2"/>
      <c r="D45" s="2"/>
      <c r="E45" s="2"/>
      <c r="F45" s="3"/>
      <c r="G45" s="21"/>
      <c r="H45" s="13" t="e">
        <f>'1.r.'!H45+'2.r.'!H45+'3.r.'!H45+'4.r.'!H45+'5.r.'!H45+'6.r.'!H45+'7.r.'!H45+'8.r.'!H45</f>
        <v>#VALUE!</v>
      </c>
    </row>
    <row r="46" spans="1:8" ht="15" customHeight="1">
      <c r="A46" s="1" t="s">
        <v>19</v>
      </c>
      <c r="B46" s="2" t="s">
        <v>20</v>
      </c>
      <c r="C46" s="2" t="s">
        <v>21</v>
      </c>
      <c r="D46" s="2" t="s">
        <v>22</v>
      </c>
      <c r="E46" s="2" t="s">
        <v>23</v>
      </c>
      <c r="F46" s="2" t="s">
        <v>24</v>
      </c>
      <c r="G46" s="20" t="s">
        <v>25</v>
      </c>
      <c r="H46" s="4" t="s">
        <v>112</v>
      </c>
    </row>
    <row r="47" spans="1:8" ht="30" customHeight="1" thickBot="1">
      <c r="A47" s="1"/>
      <c r="B47" s="2"/>
      <c r="C47" s="2"/>
      <c r="D47" s="2"/>
      <c r="E47" s="2"/>
      <c r="F47" s="3"/>
      <c r="G47" s="21"/>
      <c r="H47" s="13" t="e">
        <f>'1.r.'!H47+'2.r.'!H47+'3.r.'!H47+'4.r.'!H47+'5.r.'!H47+'6.r.'!H47+'7.r.'!H47+'8.r.'!H47</f>
        <v>#VALUE!</v>
      </c>
    </row>
    <row r="48" spans="1:8" ht="15" customHeight="1">
      <c r="A48" s="1" t="s">
        <v>26</v>
      </c>
      <c r="B48" s="2" t="s">
        <v>27</v>
      </c>
      <c r="C48" s="2" t="s">
        <v>28</v>
      </c>
      <c r="D48" s="2" t="s">
        <v>29</v>
      </c>
      <c r="E48" s="2" t="s">
        <v>30</v>
      </c>
      <c r="F48" s="2" t="s">
        <v>31</v>
      </c>
      <c r="G48" s="20" t="s">
        <v>32</v>
      </c>
      <c r="H48" s="4" t="s">
        <v>113</v>
      </c>
    </row>
    <row r="49" spans="1:8" ht="30" customHeight="1" thickBot="1">
      <c r="A49" s="18"/>
      <c r="B49" s="11"/>
      <c r="C49" s="25"/>
      <c r="D49" s="30"/>
      <c r="E49" s="25"/>
      <c r="F49" s="12"/>
      <c r="G49" s="12"/>
      <c r="H49" s="13" t="e">
        <f>'1.r.'!H49+'2.r.'!H49+'3.r.'!H49+'4.r.'!H49+'5.r.'!H49+'6.r.'!H49+'7.r.'!H49+'8.r.'!H49</f>
        <v>#VALUE!</v>
      </c>
    </row>
    <row r="50" spans="1:8" ht="15" customHeight="1" thickBot="1">
      <c r="A50" s="16"/>
      <c r="B50" s="16"/>
      <c r="C50" s="16"/>
      <c r="D50" s="17"/>
      <c r="E50" s="16"/>
      <c r="F50" s="14"/>
      <c r="G50" s="32" t="s">
        <v>118</v>
      </c>
      <c r="H50" s="31" t="e">
        <f>H8+H10+H12+H14+H19+H21+H23+H25+H27+H32+H34+H36+H38+H43+H45+H47+H49</f>
        <v>#VALUE!</v>
      </c>
    </row>
    <row r="51" spans="1:8" ht="15.75">
      <c r="G51" s="78"/>
      <c r="H51" s="78"/>
    </row>
    <row r="52" spans="1:8" ht="31.5" customHeight="1">
      <c r="G52" s="79"/>
      <c r="H52" s="79"/>
    </row>
    <row r="53" spans="1:8" ht="16.5" customHeight="1">
      <c r="G53" s="80"/>
      <c r="H53" s="80"/>
    </row>
    <row r="54" spans="1:8" ht="15" customHeight="1"/>
    <row r="55" spans="1:8" ht="30" customHeight="1" thickBot="1"/>
    <row r="56" spans="1:8" ht="15" customHeight="1">
      <c r="B56" s="33" t="s">
        <v>127</v>
      </c>
      <c r="C56" s="35" t="s">
        <v>128</v>
      </c>
      <c r="D56" s="36" t="s">
        <v>129</v>
      </c>
    </row>
    <row r="57" spans="1:8" ht="15" customHeight="1">
      <c r="B57" s="34"/>
      <c r="C57" s="37" t="s">
        <v>130</v>
      </c>
      <c r="D57" s="38">
        <f>'1.r.'!H51</f>
        <v>0</v>
      </c>
    </row>
    <row r="58" spans="1:8" ht="15" customHeight="1">
      <c r="B58" s="34"/>
      <c r="C58" s="37" t="s">
        <v>131</v>
      </c>
      <c r="D58" s="38">
        <f>'2.r.'!H51</f>
        <v>0</v>
      </c>
    </row>
    <row r="59" spans="1:8" ht="15" customHeight="1">
      <c r="B59" s="34"/>
      <c r="C59" s="37" t="s">
        <v>132</v>
      </c>
      <c r="D59" s="38">
        <f>'3.r.'!H51</f>
        <v>0</v>
      </c>
    </row>
    <row r="60" spans="1:8" ht="15" customHeight="1">
      <c r="B60" s="34"/>
      <c r="C60" s="37" t="s">
        <v>133</v>
      </c>
      <c r="D60" s="38">
        <f>'4.r.'!H51</f>
        <v>0</v>
      </c>
    </row>
    <row r="61" spans="1:8" ht="15" customHeight="1">
      <c r="B61" s="34"/>
      <c r="C61" s="37" t="s">
        <v>134</v>
      </c>
      <c r="D61" s="38">
        <f>'5.r.'!H51</f>
        <v>0</v>
      </c>
    </row>
    <row r="62" spans="1:8" ht="15" customHeight="1">
      <c r="B62" s="34"/>
      <c r="C62" s="37" t="s">
        <v>135</v>
      </c>
      <c r="D62" s="38">
        <f>'6.r.'!H51</f>
        <v>0</v>
      </c>
    </row>
    <row r="63" spans="1:8" ht="15" customHeight="1">
      <c r="B63" s="34"/>
      <c r="C63" s="37" t="s">
        <v>136</v>
      </c>
      <c r="D63" s="38">
        <f>'7.r.'!H51</f>
        <v>0</v>
      </c>
    </row>
    <row r="64" spans="1:8" ht="15" customHeight="1" thickBot="1">
      <c r="B64" s="34"/>
      <c r="C64" s="39" t="s">
        <v>137</v>
      </c>
      <c r="D64" s="40">
        <f>'8.r.'!H50</f>
        <v>0</v>
      </c>
    </row>
    <row r="65" spans="2:4" ht="15" customHeight="1" thickBot="1">
      <c r="B65" s="33"/>
      <c r="C65" s="41" t="s">
        <v>138</v>
      </c>
      <c r="D65" s="42">
        <f>SUM(D57:D64)</f>
        <v>0</v>
      </c>
    </row>
    <row r="66" spans="2:4" ht="30" customHeight="1"/>
    <row r="67" spans="2:4" ht="15" customHeight="1"/>
    <row r="68" spans="2:4" ht="30" customHeight="1"/>
    <row r="69" spans="2:4" ht="15" customHeight="1"/>
    <row r="71" spans="2:4" ht="15" customHeight="1"/>
    <row r="73" spans="2:4" ht="6.75" customHeight="1"/>
    <row r="74" spans="2:4" ht="21.75" customHeight="1"/>
    <row r="75" spans="2:4" ht="34.5" customHeight="1"/>
  </sheetData>
  <mergeCells count="16">
    <mergeCell ref="G52:H52"/>
    <mergeCell ref="G53:H53"/>
    <mergeCell ref="A29:H29"/>
    <mergeCell ref="A30:H30"/>
    <mergeCell ref="A40:H40"/>
    <mergeCell ref="A41:H41"/>
    <mergeCell ref="A6:H6"/>
    <mergeCell ref="A16:H16"/>
    <mergeCell ref="A17:H17"/>
    <mergeCell ref="A2:C2"/>
    <mergeCell ref="G51:H51"/>
    <mergeCell ref="A1:E1"/>
    <mergeCell ref="F1:H1"/>
    <mergeCell ref="A3:E3"/>
    <mergeCell ref="F4:H4"/>
    <mergeCell ref="A5:H5"/>
  </mergeCells>
  <phoneticPr fontId="22" type="noConversion"/>
  <pageMargins left="0.15748031496062992" right="0.15748031496062992" top="0.19685039370078741" bottom="0.19685039370078741" header="0.51181102362204722" footer="0.51181102362204722"/>
  <pageSetup paperSize="9" orientation="landscape" r:id="rId1"/>
  <headerFooter alignWithMargins="0">
    <oddFooter>Stranica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3" sqref="A3:E3"/>
    </sheetView>
  </sheetViews>
  <sheetFormatPr defaultRowHeight="12.75"/>
  <sheetData>
    <row r="1" spans="1:8" ht="15.75">
      <c r="A1" s="65" t="s">
        <v>0</v>
      </c>
      <c r="B1" s="65"/>
      <c r="C1" s="65"/>
      <c r="D1" s="66"/>
      <c r="E1" s="66"/>
    </row>
    <row r="2" spans="1:8" ht="15.75">
      <c r="A2" s="65" t="s">
        <v>1</v>
      </c>
      <c r="B2" s="65"/>
      <c r="C2" s="65"/>
    </row>
    <row r="3" spans="1:8" ht="15.75">
      <c r="A3" s="65" t="s">
        <v>167</v>
      </c>
      <c r="B3" s="65"/>
      <c r="C3" s="65"/>
      <c r="D3" s="66"/>
      <c r="E3" s="66"/>
    </row>
    <row r="5" spans="1:8" ht="15.75">
      <c r="A5" s="78" t="s">
        <v>139</v>
      </c>
      <c r="B5" s="78"/>
      <c r="C5" s="78"/>
      <c r="D5" s="78"/>
      <c r="E5" s="78"/>
      <c r="F5" s="78"/>
      <c r="G5" s="78"/>
      <c r="H5" s="78"/>
    </row>
    <row r="6" spans="1:8" ht="15.75">
      <c r="A6" s="43"/>
      <c r="B6" s="43"/>
      <c r="C6" s="43"/>
      <c r="D6" s="43"/>
      <c r="E6" s="43"/>
      <c r="F6" s="43"/>
      <c r="G6" s="43"/>
      <c r="H6" s="43"/>
    </row>
    <row r="7" spans="1:8" ht="15.75">
      <c r="A7" s="93" t="s">
        <v>140</v>
      </c>
      <c r="B7" s="93"/>
      <c r="C7" s="94"/>
      <c r="D7" s="94"/>
      <c r="E7" s="94"/>
      <c r="F7" s="94"/>
      <c r="G7" s="94"/>
      <c r="H7" s="43"/>
    </row>
    <row r="8" spans="1:8" ht="15.75">
      <c r="A8" s="43" t="s">
        <v>141</v>
      </c>
      <c r="B8" s="43"/>
      <c r="C8" s="43"/>
      <c r="D8" s="43"/>
      <c r="E8" s="43"/>
      <c r="F8" s="43"/>
      <c r="G8" s="43"/>
      <c r="H8" s="43"/>
    </row>
    <row r="9" spans="1:8" ht="15.75">
      <c r="A9" s="43" t="s">
        <v>142</v>
      </c>
      <c r="B9" s="43"/>
      <c r="C9" s="43"/>
      <c r="D9" s="43"/>
      <c r="E9" s="43"/>
      <c r="F9" s="43"/>
      <c r="G9" s="43"/>
      <c r="H9" s="43"/>
    </row>
    <row r="10" spans="1:8" ht="15.75">
      <c r="A10" s="43" t="s">
        <v>143</v>
      </c>
      <c r="B10" s="43"/>
      <c r="C10" s="43"/>
      <c r="D10" s="43"/>
      <c r="E10" s="43"/>
      <c r="F10" s="43"/>
      <c r="G10" s="43"/>
      <c r="H10" s="43"/>
    </row>
    <row r="11" spans="1:8" ht="15.75">
      <c r="A11" s="43" t="s">
        <v>144</v>
      </c>
      <c r="B11" s="43"/>
      <c r="C11" s="43"/>
      <c r="D11" s="43"/>
      <c r="E11" s="43"/>
      <c r="F11" s="43"/>
      <c r="G11" s="43"/>
      <c r="H11" s="43"/>
    </row>
    <row r="12" spans="1:8" ht="15.75">
      <c r="A12" s="43" t="s">
        <v>145</v>
      </c>
      <c r="B12" s="43"/>
      <c r="C12" s="43"/>
      <c r="D12" s="43"/>
      <c r="E12" s="43"/>
      <c r="F12" s="43"/>
      <c r="G12" s="43"/>
      <c r="H12" s="43"/>
    </row>
    <row r="13" spans="1:8" ht="15.75">
      <c r="A13" s="43" t="s">
        <v>146</v>
      </c>
      <c r="B13" s="43"/>
      <c r="C13" s="43"/>
      <c r="D13" s="43"/>
      <c r="E13" s="43"/>
      <c r="F13" s="43"/>
      <c r="G13" s="43"/>
      <c r="H13" s="43"/>
    </row>
    <row r="14" spans="1:8" ht="15.75">
      <c r="A14" s="43"/>
      <c r="B14" s="43"/>
      <c r="C14" s="43"/>
      <c r="D14" s="43"/>
      <c r="E14" s="43"/>
      <c r="F14" s="43"/>
      <c r="G14" s="43"/>
      <c r="H14" s="43"/>
    </row>
    <row r="15" spans="1:8" ht="15.75">
      <c r="A15" s="43" t="s">
        <v>147</v>
      </c>
      <c r="B15" s="43"/>
      <c r="C15" s="43"/>
      <c r="D15" s="43"/>
      <c r="E15" s="43"/>
      <c r="F15" s="43"/>
      <c r="G15" s="43"/>
      <c r="H15" s="43"/>
    </row>
    <row r="16" spans="1:8">
      <c r="A16" t="s">
        <v>148</v>
      </c>
      <c r="B16" s="44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 ht="15">
      <c r="A31" s="45" t="s">
        <v>164</v>
      </c>
    </row>
    <row r="32" spans="1:1" ht="15">
      <c r="A32" s="45" t="s">
        <v>165</v>
      </c>
    </row>
  </sheetData>
  <mergeCells count="5">
    <mergeCell ref="A1:E1"/>
    <mergeCell ref="A2:C2"/>
    <mergeCell ref="A3:E3"/>
    <mergeCell ref="A5:H5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119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120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121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4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122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123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7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124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16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125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85" zoomScaleNormal="85" zoomScaleSheetLayoutView="85" workbookViewId="0">
      <selection activeCell="A3" sqref="A3:E3"/>
    </sheetView>
  </sheetViews>
  <sheetFormatPr defaultRowHeight="12.75"/>
  <cols>
    <col min="1" max="8" width="17.5703125" customWidth="1"/>
  </cols>
  <sheetData>
    <row r="1" spans="1:8" ht="15.75">
      <c r="A1" s="65" t="s">
        <v>0</v>
      </c>
      <c r="B1" s="65"/>
      <c r="C1" s="65"/>
      <c r="D1" s="66"/>
      <c r="E1" s="66"/>
      <c r="F1" s="67"/>
      <c r="G1" s="67"/>
      <c r="H1" s="67"/>
    </row>
    <row r="2" spans="1:8" ht="15.75">
      <c r="A2" s="65" t="s">
        <v>1</v>
      </c>
      <c r="B2" s="65"/>
      <c r="C2" s="65"/>
    </row>
    <row r="3" spans="1:8" ht="15.75">
      <c r="A3" s="68" t="s">
        <v>168</v>
      </c>
      <c r="B3" s="68"/>
      <c r="C3" s="68"/>
      <c r="D3" s="68"/>
      <c r="E3" s="69"/>
      <c r="F3" s="19"/>
      <c r="G3" s="19" t="s">
        <v>126</v>
      </c>
      <c r="H3" s="19"/>
    </row>
    <row r="4" spans="1:8" ht="13.5" thickBot="1">
      <c r="F4" s="70"/>
      <c r="G4" s="71"/>
      <c r="H4" s="71"/>
    </row>
    <row r="5" spans="1:8" ht="15" customHeight="1">
      <c r="A5" s="72"/>
      <c r="B5" s="73"/>
      <c r="C5" s="73"/>
      <c r="D5" s="73"/>
      <c r="E5" s="73"/>
      <c r="F5" s="73"/>
      <c r="G5" s="73"/>
      <c r="H5" s="74"/>
    </row>
    <row r="6" spans="1:8" ht="15" customHeight="1">
      <c r="A6" s="75" t="s">
        <v>260</v>
      </c>
      <c r="B6" s="76"/>
      <c r="C6" s="76"/>
      <c r="D6" s="76"/>
      <c r="E6" s="76"/>
      <c r="F6" s="76"/>
      <c r="G6" s="76"/>
      <c r="H6" s="77"/>
    </row>
    <row r="7" spans="1:8" ht="15" customHeight="1">
      <c r="A7" s="1" t="s">
        <v>169</v>
      </c>
      <c r="B7" s="2" t="s">
        <v>170</v>
      </c>
      <c r="C7" s="2" t="s">
        <v>171</v>
      </c>
      <c r="D7" s="2" t="s">
        <v>172</v>
      </c>
      <c r="E7" s="2" t="s">
        <v>173</v>
      </c>
      <c r="F7" s="2" t="s">
        <v>174</v>
      </c>
      <c r="G7" s="20" t="s">
        <v>175</v>
      </c>
      <c r="H7" s="4" t="s">
        <v>2</v>
      </c>
    </row>
    <row r="8" spans="1:8" ht="30" customHeight="1">
      <c r="A8" s="1"/>
      <c r="B8" s="2"/>
      <c r="C8" s="2"/>
      <c r="D8" s="2"/>
      <c r="E8" s="2"/>
      <c r="F8" s="3"/>
      <c r="G8" s="21"/>
      <c r="H8" s="4"/>
    </row>
    <row r="9" spans="1:8" ht="15" customHeight="1">
      <c r="A9" s="1" t="s">
        <v>176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181</v>
      </c>
      <c r="G9" s="20" t="s">
        <v>182</v>
      </c>
      <c r="H9" s="4" t="s">
        <v>3</v>
      </c>
    </row>
    <row r="10" spans="1:8" ht="30" customHeight="1">
      <c r="A10" s="1"/>
      <c r="B10" s="2"/>
      <c r="C10" s="2"/>
      <c r="D10" s="2"/>
      <c r="E10" s="2"/>
      <c r="F10" s="3"/>
      <c r="G10" s="21"/>
      <c r="H10" s="4"/>
    </row>
    <row r="11" spans="1:8" ht="15" customHeight="1">
      <c r="A11" s="1" t="s">
        <v>183</v>
      </c>
      <c r="B11" s="2" t="s">
        <v>184</v>
      </c>
      <c r="C11" s="2" t="s">
        <v>185</v>
      </c>
      <c r="D11" s="2" t="s">
        <v>186</v>
      </c>
      <c r="E11" s="2" t="s">
        <v>187</v>
      </c>
      <c r="F11" s="2" t="s">
        <v>188</v>
      </c>
      <c r="G11" s="20" t="s">
        <v>189</v>
      </c>
      <c r="H11" s="4" t="s">
        <v>4</v>
      </c>
    </row>
    <row r="12" spans="1:8" ht="30" customHeight="1">
      <c r="A12" s="1"/>
      <c r="B12" s="2"/>
      <c r="C12" s="2"/>
      <c r="D12" s="2"/>
      <c r="E12" s="2"/>
      <c r="F12" s="3"/>
      <c r="G12" s="21"/>
      <c r="H12" s="4"/>
    </row>
    <row r="13" spans="1:8" ht="15" customHeight="1">
      <c r="A13" s="1" t="s">
        <v>190</v>
      </c>
      <c r="B13" s="2" t="s">
        <v>191</v>
      </c>
      <c r="C13" s="2" t="s">
        <v>192</v>
      </c>
      <c r="D13" s="2" t="s">
        <v>193</v>
      </c>
      <c r="E13" s="2" t="s">
        <v>194</v>
      </c>
      <c r="F13" s="2" t="s">
        <v>195</v>
      </c>
      <c r="G13" s="20" t="s">
        <v>196</v>
      </c>
      <c r="H13" s="4" t="s">
        <v>5</v>
      </c>
    </row>
    <row r="14" spans="1:8" ht="30" customHeight="1" thickBot="1">
      <c r="A14" s="18"/>
      <c r="B14" s="11"/>
      <c r="C14" s="47"/>
      <c r="D14" s="10"/>
      <c r="E14" s="10"/>
      <c r="F14" s="12"/>
      <c r="G14" s="12"/>
      <c r="H14" s="13"/>
    </row>
    <row r="15" spans="1:8" ht="13.5" thickBot="1">
      <c r="D15" t="s">
        <v>10</v>
      </c>
    </row>
    <row r="16" spans="1:8" ht="13.7" customHeight="1">
      <c r="A16" s="72"/>
      <c r="B16" s="73"/>
      <c r="C16" s="73"/>
      <c r="D16" s="73"/>
      <c r="E16" s="73"/>
      <c r="F16" s="73"/>
      <c r="G16" s="73"/>
      <c r="H16" s="74"/>
    </row>
    <row r="17" spans="1:8" ht="13.7" customHeight="1">
      <c r="A17" s="75" t="s">
        <v>261</v>
      </c>
      <c r="B17" s="76"/>
      <c r="C17" s="76"/>
      <c r="D17" s="76"/>
      <c r="E17" s="76"/>
      <c r="F17" s="76"/>
      <c r="G17" s="76"/>
      <c r="H17" s="77"/>
    </row>
    <row r="18" spans="1:8" ht="15" customHeight="1">
      <c r="A18" s="1" t="s">
        <v>197</v>
      </c>
      <c r="B18" s="2" t="s">
        <v>198</v>
      </c>
      <c r="C18" s="2" t="s">
        <v>199</v>
      </c>
      <c r="D18" s="2" t="s">
        <v>200</v>
      </c>
      <c r="E18" s="2" t="s">
        <v>201</v>
      </c>
      <c r="F18" s="2" t="s">
        <v>202</v>
      </c>
      <c r="G18" s="20" t="s">
        <v>203</v>
      </c>
      <c r="H18" s="4" t="s">
        <v>6</v>
      </c>
    </row>
    <row r="19" spans="1:8" ht="30" customHeight="1">
      <c r="A19" s="1"/>
      <c r="B19" s="2"/>
      <c r="C19" s="2"/>
      <c r="D19" s="2"/>
      <c r="E19" s="2"/>
      <c r="F19" s="3"/>
      <c r="G19" s="58" t="s">
        <v>9</v>
      </c>
      <c r="H19" s="4"/>
    </row>
    <row r="20" spans="1:8" ht="15" customHeight="1">
      <c r="A20" s="1" t="s">
        <v>204</v>
      </c>
      <c r="B20" s="2" t="s">
        <v>205</v>
      </c>
      <c r="C20" s="2" t="s">
        <v>206</v>
      </c>
      <c r="D20" s="2" t="s">
        <v>207</v>
      </c>
      <c r="E20" s="2" t="s">
        <v>208</v>
      </c>
      <c r="F20" s="2" t="s">
        <v>209</v>
      </c>
      <c r="G20" s="20" t="s">
        <v>210</v>
      </c>
      <c r="H20" s="4" t="s">
        <v>47</v>
      </c>
    </row>
    <row r="21" spans="1:8" ht="30" customHeight="1">
      <c r="A21" s="1"/>
      <c r="B21" s="2"/>
      <c r="C21" s="2"/>
      <c r="D21" s="2"/>
      <c r="E21" s="48"/>
      <c r="F21" s="3"/>
      <c r="G21" s="21"/>
      <c r="H21" s="4"/>
    </row>
    <row r="22" spans="1:8" ht="15" customHeight="1">
      <c r="A22" s="1" t="s">
        <v>211</v>
      </c>
      <c r="B22" s="2" t="s">
        <v>212</v>
      </c>
      <c r="C22" s="2" t="s">
        <v>213</v>
      </c>
      <c r="D22" s="2" t="s">
        <v>214</v>
      </c>
      <c r="E22" s="2" t="s">
        <v>215</v>
      </c>
      <c r="F22" s="2" t="s">
        <v>216</v>
      </c>
      <c r="G22" s="20" t="s">
        <v>217</v>
      </c>
      <c r="H22" s="4" t="s">
        <v>55</v>
      </c>
    </row>
    <row r="23" spans="1:8" ht="30" customHeight="1">
      <c r="A23" s="7"/>
      <c r="B23" s="2"/>
      <c r="C23" s="2"/>
      <c r="D23" s="2"/>
      <c r="E23" s="2"/>
      <c r="F23" s="3"/>
      <c r="G23" s="21"/>
      <c r="H23" s="4"/>
    </row>
    <row r="24" spans="1:8" ht="15" customHeight="1">
      <c r="A24" s="1" t="s">
        <v>218</v>
      </c>
      <c r="B24" s="2" t="s">
        <v>219</v>
      </c>
      <c r="C24" s="2" t="s">
        <v>220</v>
      </c>
      <c r="D24" s="2" t="s">
        <v>221</v>
      </c>
      <c r="E24" s="2" t="s">
        <v>222</v>
      </c>
      <c r="F24" s="6" t="s">
        <v>223</v>
      </c>
      <c r="G24" s="20" t="s">
        <v>224</v>
      </c>
      <c r="H24" s="4" t="s">
        <v>70</v>
      </c>
    </row>
    <row r="25" spans="1:8" ht="30" customHeight="1">
      <c r="A25" s="1"/>
      <c r="B25" s="2"/>
      <c r="C25" s="2"/>
      <c r="D25" s="2"/>
      <c r="E25" s="2"/>
      <c r="F25" s="3"/>
      <c r="G25" s="3"/>
      <c r="H25" s="4"/>
    </row>
    <row r="26" spans="1:8" ht="15" customHeight="1">
      <c r="A26" s="1" t="s">
        <v>225</v>
      </c>
      <c r="B26" s="2" t="s">
        <v>226</v>
      </c>
      <c r="C26" s="27"/>
      <c r="D26" s="27"/>
      <c r="E26" s="27"/>
      <c r="F26" s="49"/>
      <c r="G26" s="50"/>
      <c r="H26" s="4" t="s">
        <v>71</v>
      </c>
    </row>
    <row r="27" spans="1:8" ht="30" customHeight="1" thickBot="1">
      <c r="A27" s="9"/>
      <c r="B27" s="25"/>
      <c r="C27" s="25"/>
      <c r="D27" s="25"/>
      <c r="E27" s="25"/>
      <c r="F27" s="51"/>
      <c r="G27" s="25"/>
      <c r="H27" s="13"/>
    </row>
    <row r="28" spans="1:8" ht="15.75" thickBot="1">
      <c r="A28" s="14"/>
      <c r="B28" s="14"/>
      <c r="C28" s="14"/>
      <c r="D28" s="14"/>
      <c r="E28" s="14"/>
      <c r="F28" s="14"/>
      <c r="G28" s="14"/>
      <c r="H28" s="15"/>
    </row>
    <row r="29" spans="1:8" ht="13.7" customHeight="1">
      <c r="A29" s="72"/>
      <c r="B29" s="73"/>
      <c r="C29" s="73"/>
      <c r="D29" s="73"/>
      <c r="E29" s="73"/>
      <c r="F29" s="73"/>
      <c r="G29" s="73"/>
      <c r="H29" s="74"/>
    </row>
    <row r="30" spans="1:8" ht="13.7" customHeight="1">
      <c r="A30" s="90" t="s">
        <v>262</v>
      </c>
      <c r="B30" s="91"/>
      <c r="C30" s="91"/>
      <c r="D30" s="91"/>
      <c r="E30" s="91"/>
      <c r="F30" s="91"/>
      <c r="G30" s="91"/>
      <c r="H30" s="92"/>
    </row>
    <row r="31" spans="1:8" ht="15" customHeight="1">
      <c r="A31" s="1"/>
      <c r="B31" s="46"/>
      <c r="C31" s="46" t="s">
        <v>227</v>
      </c>
      <c r="D31" s="2" t="s">
        <v>228</v>
      </c>
      <c r="E31" s="2" t="s">
        <v>229</v>
      </c>
      <c r="F31" s="2" t="s">
        <v>230</v>
      </c>
      <c r="G31" s="20" t="s">
        <v>231</v>
      </c>
      <c r="H31" s="4" t="s">
        <v>71</v>
      </c>
    </row>
    <row r="32" spans="1:8" ht="30" customHeight="1">
      <c r="A32" s="52"/>
      <c r="B32" s="2"/>
      <c r="C32" s="58" t="s">
        <v>7</v>
      </c>
      <c r="D32" s="6"/>
      <c r="E32" s="2"/>
      <c r="F32" s="3"/>
      <c r="G32" s="21"/>
      <c r="H32" s="4"/>
    </row>
    <row r="33" spans="1:8" ht="15" customHeight="1">
      <c r="A33" s="1" t="s">
        <v>232</v>
      </c>
      <c r="B33" s="53" t="s">
        <v>233</v>
      </c>
      <c r="C33" s="2" t="s">
        <v>234</v>
      </c>
      <c r="D33" s="2" t="s">
        <v>235</v>
      </c>
      <c r="E33" s="2" t="s">
        <v>236</v>
      </c>
      <c r="F33" s="2" t="s">
        <v>237</v>
      </c>
      <c r="G33" s="20" t="s">
        <v>238</v>
      </c>
      <c r="H33" s="4" t="s">
        <v>86</v>
      </c>
    </row>
    <row r="34" spans="1:8" ht="30" customHeight="1">
      <c r="A34" s="1"/>
      <c r="B34" s="2"/>
      <c r="C34" s="2"/>
      <c r="D34" s="6"/>
      <c r="E34" s="2"/>
      <c r="F34" s="3"/>
      <c r="G34" s="21"/>
      <c r="H34" s="4"/>
    </row>
    <row r="35" spans="1:8" ht="15" customHeight="1">
      <c r="A35" s="1" t="s">
        <v>239</v>
      </c>
      <c r="B35" s="2" t="s">
        <v>240</v>
      </c>
      <c r="C35" s="2" t="s">
        <v>241</v>
      </c>
      <c r="D35" s="2" t="s">
        <v>242</v>
      </c>
      <c r="E35" s="2" t="s">
        <v>243</v>
      </c>
      <c r="F35" s="2" t="s">
        <v>244</v>
      </c>
      <c r="G35" s="20" t="s">
        <v>245</v>
      </c>
      <c r="H35" s="4" t="s">
        <v>101</v>
      </c>
    </row>
    <row r="36" spans="1:8" ht="30" customHeight="1">
      <c r="A36" s="95"/>
      <c r="B36" s="96" t="s">
        <v>166</v>
      </c>
      <c r="C36" s="54"/>
      <c r="D36" s="2"/>
      <c r="E36" s="2"/>
      <c r="F36" s="3"/>
      <c r="G36" s="21"/>
      <c r="H36" s="4"/>
    </row>
    <row r="37" spans="1:8" ht="15" customHeight="1">
      <c r="A37" s="1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6" t="s">
        <v>251</v>
      </c>
      <c r="G37" s="55" t="s">
        <v>252</v>
      </c>
      <c r="H37" s="4" t="s">
        <v>102</v>
      </c>
    </row>
    <row r="38" spans="1:8" ht="30" customHeight="1">
      <c r="A38" s="5"/>
      <c r="B38" s="6"/>
      <c r="C38" s="56"/>
      <c r="D38" s="57"/>
      <c r="E38" s="6"/>
      <c r="F38" s="3"/>
      <c r="G38" s="58"/>
      <c r="H38" s="4"/>
    </row>
    <row r="39" spans="1:8" ht="15">
      <c r="A39" s="1" t="s">
        <v>253</v>
      </c>
      <c r="B39" s="2" t="s">
        <v>254</v>
      </c>
      <c r="C39" s="2" t="s">
        <v>255</v>
      </c>
      <c r="D39" s="2" t="s">
        <v>256</v>
      </c>
      <c r="E39" s="27"/>
      <c r="F39" s="27"/>
      <c r="G39" s="50"/>
      <c r="H39" s="59" t="s">
        <v>110</v>
      </c>
    </row>
    <row r="40" spans="1:8" ht="30" customHeight="1" thickBot="1">
      <c r="A40" s="18"/>
      <c r="B40" s="11"/>
      <c r="C40" s="11"/>
      <c r="D40" s="10"/>
      <c r="E40" s="25"/>
      <c r="F40" s="25"/>
      <c r="G40" s="60"/>
      <c r="H40" s="61"/>
    </row>
    <row r="41" spans="1:8" ht="16.5" thickBot="1">
      <c r="A41" s="84"/>
      <c r="B41" s="85"/>
      <c r="C41" s="85"/>
      <c r="D41" s="85"/>
      <c r="E41" s="85"/>
      <c r="F41" s="85"/>
      <c r="G41" s="85"/>
      <c r="H41" s="86"/>
    </row>
    <row r="42" spans="1:8" ht="15" customHeight="1">
      <c r="A42" s="87" t="s">
        <v>263</v>
      </c>
      <c r="B42" s="88"/>
      <c r="C42" s="88"/>
      <c r="D42" s="88"/>
      <c r="E42" s="88"/>
      <c r="F42" s="88"/>
      <c r="G42" s="88"/>
      <c r="H42" s="89"/>
    </row>
    <row r="43" spans="1:8" ht="15" customHeight="1">
      <c r="A43" s="1"/>
      <c r="B43" s="2"/>
      <c r="C43" s="2"/>
      <c r="D43" s="2"/>
      <c r="E43" s="2" t="s">
        <v>257</v>
      </c>
      <c r="F43" s="2" t="s">
        <v>258</v>
      </c>
      <c r="G43" s="20" t="s">
        <v>259</v>
      </c>
      <c r="H43" s="4" t="s">
        <v>110</v>
      </c>
    </row>
    <row r="44" spans="1:8" ht="30" customHeight="1">
      <c r="A44" s="5"/>
      <c r="B44" s="6"/>
      <c r="C44" s="6"/>
      <c r="D44" s="6"/>
      <c r="E44" s="6"/>
      <c r="F44" s="3"/>
      <c r="G44" s="21"/>
      <c r="H44" s="4"/>
    </row>
    <row r="45" spans="1:8" ht="15" customHeight="1">
      <c r="A45" s="1" t="s">
        <v>169</v>
      </c>
      <c r="B45" s="2" t="s">
        <v>170</v>
      </c>
      <c r="C45" s="2" t="s">
        <v>171</v>
      </c>
      <c r="D45" s="2" t="s">
        <v>172</v>
      </c>
      <c r="E45" s="2" t="s">
        <v>173</v>
      </c>
      <c r="F45" s="2" t="s">
        <v>174</v>
      </c>
      <c r="G45" s="20" t="s">
        <v>175</v>
      </c>
      <c r="H45" s="4" t="s">
        <v>111</v>
      </c>
    </row>
    <row r="46" spans="1:8" ht="30" customHeight="1">
      <c r="A46" s="1"/>
      <c r="B46" s="2"/>
      <c r="C46" s="2"/>
      <c r="D46" s="2"/>
      <c r="E46" s="2"/>
      <c r="F46" s="3"/>
      <c r="G46" s="21"/>
      <c r="H46" s="4"/>
    </row>
    <row r="47" spans="1:8" ht="15" customHeight="1">
      <c r="A47" s="1" t="s">
        <v>176</v>
      </c>
      <c r="B47" s="2" t="s">
        <v>177</v>
      </c>
      <c r="C47" s="2" t="s">
        <v>178</v>
      </c>
      <c r="D47" s="2" t="s">
        <v>179</v>
      </c>
      <c r="E47" s="2" t="s">
        <v>180</v>
      </c>
      <c r="F47" s="2" t="s">
        <v>181</v>
      </c>
      <c r="G47" s="20" t="s">
        <v>182</v>
      </c>
      <c r="H47" s="4" t="s">
        <v>112</v>
      </c>
    </row>
    <row r="48" spans="1:8" ht="30" customHeight="1">
      <c r="A48" s="1"/>
      <c r="B48" s="2"/>
      <c r="C48" s="2"/>
      <c r="D48" s="2"/>
      <c r="E48" s="2"/>
      <c r="F48" s="3"/>
      <c r="G48" s="21"/>
      <c r="H48" s="4"/>
    </row>
    <row r="49" spans="1:8" ht="15" customHeight="1">
      <c r="A49" s="1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188</v>
      </c>
      <c r="G49" s="20" t="s">
        <v>189</v>
      </c>
      <c r="H49" s="4" t="s">
        <v>113</v>
      </c>
    </row>
    <row r="50" spans="1:8" ht="30" customHeight="1" thickBot="1">
      <c r="A50" s="18"/>
      <c r="B50" s="11"/>
      <c r="C50" s="11"/>
      <c r="D50" s="11"/>
      <c r="E50" s="11"/>
      <c r="F50" s="12"/>
      <c r="G50" s="97"/>
      <c r="H50" s="62"/>
    </row>
    <row r="51" spans="1:8" ht="18.75" customHeight="1" thickBot="1">
      <c r="A51" s="14"/>
      <c r="B51" s="14"/>
      <c r="C51" s="14"/>
      <c r="D51" s="14"/>
      <c r="E51" s="14"/>
      <c r="F51" s="14"/>
      <c r="G51" s="63" t="s">
        <v>118</v>
      </c>
      <c r="H51" s="64">
        <f>H8+H10+H12+H14+H19+H21+H23+H25+H27+H32+H34+H36+H38+H40+H44+H46+H48+H50</f>
        <v>0</v>
      </c>
    </row>
  </sheetData>
  <mergeCells count="13">
    <mergeCell ref="A42:H42"/>
    <mergeCell ref="A41:H41"/>
    <mergeCell ref="A6:H6"/>
    <mergeCell ref="A16:H16"/>
    <mergeCell ref="A17:H17"/>
    <mergeCell ref="A29:H29"/>
    <mergeCell ref="A30:H30"/>
    <mergeCell ref="A5:H5"/>
    <mergeCell ref="A1:E1"/>
    <mergeCell ref="F1:H1"/>
    <mergeCell ref="A2:C2"/>
    <mergeCell ref="A3:E3"/>
    <mergeCell ref="F4:H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1</vt:i4>
      </vt:variant>
    </vt:vector>
  </HeadingPairs>
  <TitlesOfParts>
    <vt:vector size="11" baseType="lpstr">
      <vt:lpstr>Ukupno</vt:lpstr>
      <vt:lpstr>1.r.</vt:lpstr>
      <vt:lpstr>2.r.</vt:lpstr>
      <vt:lpstr>3.r.</vt:lpstr>
      <vt:lpstr>4.r.</vt:lpstr>
      <vt:lpstr>5.r.</vt:lpstr>
      <vt:lpstr>6.r.</vt:lpstr>
      <vt:lpstr>7.r.</vt:lpstr>
      <vt:lpstr>8.r.</vt:lpstr>
      <vt:lpstr>Pojašnjenja</vt:lpstr>
      <vt:lpstr>Ukupno!Podrucje_ispisa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2015-09-21T07:47:08Z</cp:lastPrinted>
  <dcterms:created xsi:type="dcterms:W3CDTF">2011-12-05T13:07:08Z</dcterms:created>
  <dcterms:modified xsi:type="dcterms:W3CDTF">2017-08-20T13:38:07Z</dcterms:modified>
</cp:coreProperties>
</file>